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の他のパソコン\新PC\保存用\②新ブログ商品とか\"/>
    </mc:Choice>
  </mc:AlternateContent>
  <xr:revisionPtr revIDLastSave="0" documentId="13_ncr:1_{FD7BD10E-00C0-485E-BB96-0415CA324323}" xr6:coauthVersionLast="47" xr6:coauthVersionMax="47" xr10:uidLastSave="{00000000-0000-0000-0000-000000000000}"/>
  <bookViews>
    <workbookView xWindow="2655" yWindow="0" windowWidth="14400" windowHeight="15765" xr2:uid="{B24FD2FA-D6D9-469E-BDBF-67B5BFB22C92}"/>
  </bookViews>
  <sheets>
    <sheet name="カレンダー" sheetId="2" r:id="rId1"/>
  </sheets>
  <externalReferences>
    <externalReference r:id="rId2"/>
  </externalReferences>
  <definedNames>
    <definedName name="い">[1]計算用!#REF!,[1]計算用!#REF!,[1]計算用!#REF!,[1]計算用!#REF!,[1]計算用!#REF!,[1]計算用!#REF!,[1]計算用!#REF!,[1]計算用!#REF!,[1]計算用!#REF!,[1]計算用!#REF!,[1]計算用!#REF!,[1]計算用!#REF!,[1]計算用!#REF!,[1]計算用!#REF!,[1]計算用!#REF!,[1]計算用!#REF!,[1]計算用!#REF!,[1]計算用!#REF!</definedName>
    <definedName name="へそくり">カレンダー!#REF!</definedName>
    <definedName name="ローン">カレンダー!#REF!</definedName>
    <definedName name="交際費">カレンダー!#REF!</definedName>
    <definedName name="交通費">カレンダー!#REF!</definedName>
    <definedName name="趣味">カレンダー!#REF!</definedName>
    <definedName name="収入">カレンダー!#REF!</definedName>
    <definedName name="食費">カレンダー!#REF!</definedName>
    <definedName name="人数">カレンダー!#REF!</definedName>
    <definedName name="水道光熱費">カレンダー!#REF!</definedName>
    <definedName name="生産量">カレンダー!#REF!</definedName>
    <definedName name="毎回消去">カレンダー!#REF!,カレンダー!#REF!,カレンダー!#REF!,カレンダー!#REF!,カレンダー!#REF!,カレンダー!#REF!,カレンダー!#REF!,カレンダー!#REF!,カレンダー!#REF!,カレンダー!#REF!,カレンダー!#REF!,カレンダー!#REF!,カレンダー!#REF!,カレンダー!#REF!,カレンダー!#REF!,カレンダー!#REF!,カレンダー!#REF!,カレンダー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F2" i="2" s="1"/>
  <c r="E2" i="2" l="1"/>
  <c r="D3" i="2"/>
  <c r="I2" i="2" l="1" a="1"/>
  <c r="I2" i="2" s="1"/>
  <c r="H2" i="2" a="1"/>
  <c r="H2" i="2" s="1"/>
  <c r="G2" i="2" a="1"/>
  <c r="G2" i="2" s="1"/>
  <c r="D4" i="2"/>
  <c r="D5" i="2" s="1"/>
  <c r="E3" i="2"/>
  <c r="F3" i="2"/>
  <c r="I3" i="2" l="1" a="1"/>
  <c r="I3" i="2" s="1"/>
  <c r="H3" i="2" a="1"/>
  <c r="H3" i="2" s="1"/>
  <c r="G3" i="2" a="1"/>
  <c r="G3" i="2" s="1"/>
  <c r="F5" i="2"/>
  <c r="E5" i="2"/>
  <c r="F4" i="2"/>
  <c r="E4" i="2"/>
  <c r="D6" i="2"/>
  <c r="E6" i="2" s="1"/>
  <c r="I6" i="2" l="1" a="1"/>
  <c r="I6" i="2" s="1"/>
  <c r="H6" i="2" a="1"/>
  <c r="H6" i="2" s="1"/>
  <c r="G6" i="2" a="1"/>
  <c r="G6" i="2" s="1"/>
  <c r="G4" i="2" a="1"/>
  <c r="G4" i="2" s="1"/>
  <c r="I4" i="2" a="1"/>
  <c r="I4" i="2" s="1"/>
  <c r="H4" i="2" a="1"/>
  <c r="H4" i="2" s="1"/>
  <c r="H5" i="2" a="1"/>
  <c r="H5" i="2" s="1"/>
  <c r="G5" i="2" a="1"/>
  <c r="G5" i="2" s="1"/>
  <c r="I5" i="2" a="1"/>
  <c r="I5" i="2" s="1"/>
  <c r="F6" i="2"/>
  <c r="D7" i="2"/>
  <c r="E7" i="2" s="1"/>
  <c r="G7" i="2" l="1" a="1"/>
  <c r="G7" i="2" s="1"/>
  <c r="I7" i="2" a="1"/>
  <c r="I7" i="2" s="1"/>
  <c r="H7" i="2" a="1"/>
  <c r="H7" i="2" s="1"/>
  <c r="F7" i="2"/>
  <c r="D8" i="2"/>
  <c r="E8" i="2" s="1"/>
  <c r="H8" i="2" l="1" a="1"/>
  <c r="H8" i="2" s="1"/>
  <c r="G8" i="2" a="1"/>
  <c r="G8" i="2" s="1"/>
  <c r="I8" i="2" a="1"/>
  <c r="I8" i="2" s="1"/>
  <c r="D9" i="2"/>
  <c r="E9" i="2" s="1"/>
  <c r="F8" i="2"/>
  <c r="D10" i="2" l="1"/>
  <c r="E10" i="2" s="1"/>
  <c r="G9" i="2" a="1"/>
  <c r="G9" i="2" s="1"/>
  <c r="I9" i="2" a="1"/>
  <c r="I9" i="2" s="1"/>
  <c r="H9" i="2" a="1"/>
  <c r="H9" i="2" s="1"/>
  <c r="F9" i="2"/>
  <c r="F10" i="2"/>
  <c r="D11" i="2"/>
  <c r="E11" i="2" s="1"/>
  <c r="I11" i="2" l="1" a="1"/>
  <c r="I11" i="2" s="1"/>
  <c r="H11" i="2" a="1"/>
  <c r="H11" i="2" s="1"/>
  <c r="G11" i="2" a="1"/>
  <c r="G11" i="2" s="1"/>
  <c r="G10" i="2" a="1"/>
  <c r="G10" i="2" s="1"/>
  <c r="I10" i="2" a="1"/>
  <c r="I10" i="2" s="1"/>
  <c r="H10" i="2" a="1"/>
  <c r="H10" i="2" s="1"/>
  <c r="D12" i="2"/>
  <c r="E12" i="2" s="1"/>
  <c r="F11" i="2"/>
  <c r="G12" i="2" l="1" a="1"/>
  <c r="G12" i="2" s="1"/>
  <c r="I12" i="2" a="1"/>
  <c r="I12" i="2" s="1"/>
  <c r="H12" i="2" a="1"/>
  <c r="H12" i="2" s="1"/>
  <c r="F12" i="2"/>
  <c r="D13" i="2"/>
  <c r="E13" i="2" s="1"/>
  <c r="H13" i="2" l="1" a="1"/>
  <c r="H13" i="2" s="1"/>
  <c r="G13" i="2" a="1"/>
  <c r="G13" i="2" s="1"/>
  <c r="I13" i="2" a="1"/>
  <c r="I13" i="2" s="1"/>
  <c r="F13" i="2"/>
  <c r="D14" i="2"/>
  <c r="E14" i="2" s="1"/>
  <c r="I14" i="2" l="1" a="1"/>
  <c r="I14" i="2" s="1"/>
  <c r="H14" i="2" a="1"/>
  <c r="H14" i="2" s="1"/>
  <c r="G14" i="2" a="1"/>
  <c r="G14" i="2" s="1"/>
  <c r="F14" i="2"/>
  <c r="D15" i="2"/>
  <c r="E15" i="2" s="1"/>
  <c r="G15" i="2" l="1" a="1"/>
  <c r="G15" i="2" s="1"/>
  <c r="I15" i="2" a="1"/>
  <c r="I15" i="2" s="1"/>
  <c r="H15" i="2" a="1"/>
  <c r="H15" i="2" s="1"/>
  <c r="D16" i="2"/>
  <c r="E16" i="2" s="1"/>
  <c r="F15" i="2"/>
  <c r="H16" i="2" l="1" a="1"/>
  <c r="H16" i="2" s="1"/>
  <c r="G16" i="2" a="1"/>
  <c r="G16" i="2" s="1"/>
  <c r="I16" i="2" a="1"/>
  <c r="I16" i="2" s="1"/>
  <c r="F16" i="2"/>
  <c r="D17" i="2"/>
  <c r="E17" i="2" s="1"/>
  <c r="G17" i="2" l="1" a="1"/>
  <c r="G17" i="2" s="1"/>
  <c r="I17" i="2" a="1"/>
  <c r="I17" i="2" s="1"/>
  <c r="H17" i="2" a="1"/>
  <c r="H17" i="2" s="1"/>
  <c r="F17" i="2"/>
  <c r="D18" i="2"/>
  <c r="E18" i="2" s="1"/>
  <c r="G18" i="2" l="1" a="1"/>
  <c r="G18" i="2" s="1"/>
  <c r="I18" i="2" a="1"/>
  <c r="I18" i="2" s="1"/>
  <c r="H18" i="2" a="1"/>
  <c r="H18" i="2" s="1"/>
  <c r="F18" i="2"/>
  <c r="D19" i="2"/>
  <c r="E19" i="2" s="1"/>
  <c r="I19" i="2" l="1" a="1"/>
  <c r="I19" i="2" s="1"/>
  <c r="H19" i="2" a="1"/>
  <c r="H19" i="2" s="1"/>
  <c r="G19" i="2" a="1"/>
  <c r="G19" i="2" s="1"/>
  <c r="D20" i="2"/>
  <c r="E20" i="2" s="1"/>
  <c r="F19" i="2"/>
  <c r="G20" i="2" l="1" a="1"/>
  <c r="G20" i="2" s="1"/>
  <c r="I20" i="2" a="1"/>
  <c r="I20" i="2" s="1"/>
  <c r="H20" i="2" a="1"/>
  <c r="H20" i="2" s="1"/>
  <c r="F20" i="2"/>
  <c r="D21" i="2"/>
  <c r="E21" i="2" s="1"/>
  <c r="H21" i="2" l="1" a="1"/>
  <c r="H21" i="2" s="1"/>
  <c r="G21" i="2" a="1"/>
  <c r="G21" i="2" s="1"/>
  <c r="I21" i="2" a="1"/>
  <c r="I21" i="2" s="1"/>
  <c r="F21" i="2"/>
  <c r="D22" i="2"/>
  <c r="E22" i="2" s="1"/>
  <c r="I22" i="2" l="1" a="1"/>
  <c r="I22" i="2" s="1"/>
  <c r="H22" i="2" a="1"/>
  <c r="H22" i="2" s="1"/>
  <c r="G22" i="2" a="1"/>
  <c r="G22" i="2" s="1"/>
  <c r="F22" i="2"/>
  <c r="D23" i="2"/>
  <c r="E23" i="2" s="1"/>
  <c r="G23" i="2" l="1" a="1"/>
  <c r="G23" i="2" s="1"/>
  <c r="I23" i="2" a="1"/>
  <c r="I23" i="2" s="1"/>
  <c r="H23" i="2" a="1"/>
  <c r="H23" i="2" s="1"/>
  <c r="D24" i="2"/>
  <c r="E24" i="2" s="1"/>
  <c r="F23" i="2"/>
  <c r="H24" i="2" l="1" a="1"/>
  <c r="H24" i="2" s="1"/>
  <c r="G24" i="2" a="1"/>
  <c r="G24" i="2" s="1"/>
  <c r="I24" i="2" a="1"/>
  <c r="I24" i="2" s="1"/>
  <c r="F24" i="2"/>
  <c r="D25" i="2"/>
  <c r="E25" i="2" s="1"/>
  <c r="I25" i="2" l="1" a="1"/>
  <c r="I25" i="2" s="1"/>
  <c r="H25" i="2" a="1"/>
  <c r="H25" i="2" s="1"/>
  <c r="G25" i="2" a="1"/>
  <c r="G25" i="2" s="1"/>
  <c r="F25" i="2"/>
  <c r="D26" i="2"/>
  <c r="E26" i="2" s="1"/>
  <c r="G26" i="2" l="1" a="1"/>
  <c r="G26" i="2" s="1"/>
  <c r="I26" i="2" a="1"/>
  <c r="I26" i="2" s="1"/>
  <c r="H26" i="2" a="1"/>
  <c r="H26" i="2" s="1"/>
  <c r="F26" i="2"/>
  <c r="D27" i="2"/>
  <c r="E27" i="2" s="1"/>
  <c r="I27" i="2" l="1" a="1"/>
  <c r="I27" i="2" s="1"/>
  <c r="H27" i="2" a="1"/>
  <c r="H27" i="2" s="1"/>
  <c r="G27" i="2" a="1"/>
  <c r="G27" i="2" s="1"/>
  <c r="D28" i="2"/>
  <c r="E28" i="2" s="1"/>
  <c r="F27" i="2"/>
  <c r="I28" i="2" l="1" a="1"/>
  <c r="I28" i="2" s="1"/>
  <c r="H28" i="2" a="1"/>
  <c r="H28" i="2" s="1"/>
  <c r="G28" i="2" a="1"/>
  <c r="G28" i="2" s="1"/>
  <c r="F28" i="2"/>
  <c r="D29" i="2"/>
  <c r="E29" i="2" s="1"/>
  <c r="H29" i="2" l="1" a="1"/>
  <c r="H29" i="2" s="1"/>
  <c r="G29" i="2" a="1"/>
  <c r="G29" i="2" s="1"/>
  <c r="I29" i="2" a="1"/>
  <c r="I29" i="2" s="1"/>
  <c r="F29" i="2"/>
  <c r="D30" i="2"/>
  <c r="E30" i="2" s="1"/>
  <c r="I30" i="2" l="1" a="1"/>
  <c r="I30" i="2" s="1"/>
  <c r="H30" i="2" a="1"/>
  <c r="H30" i="2" s="1"/>
  <c r="G30" i="2" a="1"/>
  <c r="G30" i="2" s="1"/>
  <c r="F30" i="2"/>
  <c r="D31" i="2"/>
  <c r="E31" i="2" s="1"/>
  <c r="G31" i="2" l="1" a="1"/>
  <c r="G31" i="2" s="1"/>
  <c r="I31" i="2" a="1"/>
  <c r="I31" i="2" s="1"/>
  <c r="H31" i="2" a="1"/>
  <c r="H31" i="2" s="1"/>
  <c r="D32" i="2"/>
  <c r="E32" i="2" s="1"/>
  <c r="F31" i="2"/>
  <c r="H32" i="2" l="1" a="1"/>
  <c r="H32" i="2" s="1"/>
  <c r="G32" i="2" a="1"/>
  <c r="G32" i="2" s="1"/>
  <c r="I32" i="2" a="1"/>
  <c r="I32" i="2" s="1"/>
  <c r="F3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<sst xmlns="http://schemas.openxmlformats.org/spreadsheetml/2006/main" count="47" uniqueCount="29">
  <si>
    <t>年</t>
    <rPh sb="0" eb="1">
      <t>ネン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</si>
  <si>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</si>
  <si>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</si>
  <si>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祝日</t>
    <rPh sb="0" eb="2">
      <t>シュクジツ</t>
    </rPh>
    <phoneticPr fontId="2"/>
  </si>
  <si>
    <t>月</t>
    <rPh sb="0" eb="1">
      <t>ツキ</t>
    </rPh>
    <phoneticPr fontId="2"/>
  </si>
  <si>
    <t>月</t>
    <rPh sb="0" eb="1">
      <t>ゲツ</t>
    </rPh>
    <phoneticPr fontId="2"/>
  </si>
  <si>
    <t>出張</t>
    <rPh sb="0" eb="2">
      <t>シュッチョウ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</si>
  <si>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</si>
  <si>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</si>
  <si>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頑張る</t>
    <rPh sb="0" eb="2">
      <t>ガンバ</t>
    </rPh>
    <phoneticPr fontId="2"/>
  </si>
  <si>
    <t>木</t>
    <rPh sb="0" eb="1">
      <t>モク</t>
    </rPh>
    <phoneticPr fontId="2"/>
  </si>
  <si>
    <t>定例会議</t>
    <rPh sb="0" eb="2">
      <t>テイレイ</t>
    </rPh>
    <rPh sb="2" eb="4">
      <t>カイギ</t>
    </rPh>
    <phoneticPr fontId="2"/>
  </si>
  <si>
    <t>金</t>
    <rPh sb="0" eb="1">
      <t>キン</t>
    </rPh>
    <phoneticPr fontId="2"/>
  </si>
  <si>
    <t>華金</t>
    <rPh sb="0" eb="2">
      <t>ハナキン</t>
    </rPh>
    <phoneticPr fontId="2"/>
  </si>
  <si>
    <t>土</t>
    <rPh sb="0" eb="1">
      <t>ド</t>
    </rPh>
    <phoneticPr fontId="2"/>
  </si>
  <si>
    <t>自由時間</t>
    <rPh sb="0" eb="2">
      <t>ジユウ</t>
    </rPh>
    <rPh sb="2" eb="4">
      <t>ジカン</t>
    </rPh>
    <phoneticPr fontId="2"/>
  </si>
  <si>
    <t>日</t>
    <rPh sb="0" eb="1">
      <t>ニチ</t>
    </rPh>
    <phoneticPr fontId="2"/>
  </si>
  <si>
    <t>家族サービス</t>
    <rPh sb="0" eb="2">
      <t>カゾク</t>
    </rPh>
    <phoneticPr fontId="2"/>
  </si>
  <si>
    <t>予定①</t>
    <rPh sb="0" eb="2">
      <t>ヨテイ</t>
    </rPh>
    <phoneticPr fontId="2"/>
  </si>
  <si>
    <t>予定②</t>
    <rPh sb="0" eb="2">
      <t>ヨテイ</t>
    </rPh>
    <phoneticPr fontId="2"/>
  </si>
  <si>
    <t>予定③</t>
    <rPh sb="0" eb="2">
      <t>ヨテイ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</si>
  <si>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</si>
  <si>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</si>
  <si>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</si>
  <si>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</si>
  <si>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</si>
  <si>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</si>
  <si>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</si>
  <si>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フリー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</si>
</sst>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aaa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39" fmlaLink="$B$2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9525</xdr:rowOff>
        </xdr:from>
        <xdr:to>
          <xdr:col>2</xdr:col>
          <xdr:colOff>676275</xdr:colOff>
          <xdr:row>2</xdr:row>
          <xdr:rowOff>9525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hiteglint\OneDrive\&#12487;&#12473;&#12463;&#12488;&#12483;&#12503;\&#20445;&#23384;&#29992;\&#12458;&#12540;&#12523;&#12452;&#12531;&#12527;&#12531;.xlsx" TargetMode="External"/><Relationship Id="rId1" Type="http://schemas.openxmlformats.org/officeDocument/2006/relationships/externalLinkPath" Target="file:///C:\Users\whiteglint\OneDrive\&#12487;&#12473;&#12463;&#12488;&#12483;&#12503;\&#20445;&#23384;&#29992;\&#12458;&#12540;&#12523;&#12452;&#12531;&#12527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分析シート"/>
      <sheetName val="①面白メイン"/>
      <sheetName val="②有益（関数+SC）"/>
      <sheetName val="③共感+誘導（初心者）"/>
      <sheetName val="④有益（時短術）"/>
      <sheetName val="③共感+誘導 (マクロ）"/>
      <sheetName val="キャッチコピー"/>
      <sheetName val="タスク"/>
      <sheetName val="トライ"/>
      <sheetName val="説明用"/>
      <sheetName val="説明用 (2)"/>
      <sheetName val="計算用"/>
      <sheetName val="最強時短術"/>
      <sheetName val="インスタート"/>
      <sheetName val="インスタP"/>
      <sheetName val="有料級"/>
      <sheetName val="SCK"/>
      <sheetName val="便利技"/>
      <sheetName val="エクセルSCK"/>
      <sheetName val="PC操作SCK"/>
      <sheetName val=".bat"/>
      <sheetName val="バッチファイルで可能なこと"/>
      <sheetName val="押し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A2CC-7A6D-4827-A6FA-BA6989D8E82C}">
  <sheetPr>
    <tabColor rgb="FF66FFFF"/>
  </sheetPr>
  <dimension ref="A1:J33"/>
  <sheetViews>
    <sheetView tabSelected="1" zoomScale="70" zoomScaleNormal="70" workbookViewId="0">
      <selection activeCell="L12" sqref="L12"/>
    </sheetView>
  </sheetViews>
  <sheetFormatPr defaultRowHeight="18" x14ac:dyDescent="0.4"/>
  <cols>
    <col min="1" max="1" width="4.375" style="1" customWidth="1"/>
    <col min="2" max="2" width="12.375" style="1" bestFit="1" customWidth="1"/>
    <col min="3" max="3" width="9" style="1"/>
    <col min="4" max="4" width="15.125" style="1" bestFit="1" customWidth="1"/>
    <col min="5" max="5" width="5.375" style="1" bestFit="1" customWidth="1"/>
    <col min="6" max="6" width="7.5" style="1" customWidth="1"/>
    <col min="7" max="10" width="16.5" style="1" customWidth="1"/>
    <col min="11" max="16384" width="9" style="1"/>
  </cols>
  <sheetData>
    <row r="1" spans="1:10" ht="18.75" thickBot="1" x14ac:dyDescent="0.45">
      <c r="A1" s="8" t="s">
        <v>0</v>
      </c>
      <c r="B1" s="8">
        <v>2024</v>
      </c>
      <c r="D1" s="19" t="s">
        <v>1</v>
      </c>
      <c r="E1" s="20" t="s">
        <v>2</v>
      </c>
      <c r="F1" s="28" t="s">
        <v>3</v>
      </c>
      <c r="G1" s="24" t="s">
        <v>18</v>
      </c>
      <c r="H1" s="21" t="s">
        <v>19</v>
      </c>
      <c r="I1" s="22" t="s">
        <v>20</v>
      </c>
      <c r="J1" s="23" t="s">
        <v>28</v>
      </c>
    </row>
    <row r="2" spans="1:10" x14ac:dyDescent="0.4">
      <c r="A2" s="8" t="s">
        <v>4</v>
      </c>
      <c r="B2" s="8">
        <v>1</v>
      </c>
      <c r="D2" s="15">
        <f>DATE(B1,B2,1)</f>
        <v>45292</v>
      </c>
      <c r="E2" s="16" t="str">
        <f>TEXT(D2,"aaa")</f>
        <v>月</v>
      </c>
      <c r="F2" s="29" t="str">
        <f>_xlfn.WEBSERVICE("https://api.excelapi.org/datetime/holiday?date="&amp;D2)</f>
        <v>元日</v>
      </c>
      <c r="G2" s="25" t="str" cm="1">
        <f t="array" ref="G2">_xlfn.SWITCH(TEXT($E2,"aaa"),"月",$B$5, "火",$B$6, "水",$B$7, "木",$B$8, "金",$B$9, "土",$B$10, "日",$B$11)</f>
        <v>出張</v>
      </c>
      <c r="H2" s="17" cm="1">
        <f t="array" ref="H2">_xlfn.SWITCH(TEXT($E2,"aaa"),"月",$B$14, "火",$B$15, "水",$B$16, "木",$B$17, "金",$B$18, "土",$B$19, "日",$B$20)</f>
        <v>1</v>
      </c>
      <c r="I2" s="17" t="str" cm="1">
        <f t="array" ref="I2">_xlfn.SWITCH(TEXT($E2,"aaa"),"月",$B$23, "火",$B$24, "水",$B$25, "木",$B$26, "金",$B$27, "土",$B$28, "日",$B$29)</f>
        <v>a</v>
      </c>
      <c r="J2" s="18"/>
    </row>
    <row r="3" spans="1:10" x14ac:dyDescent="0.4">
      <c r="D3" s="9">
        <f>D2+1</f>
        <v>45293</v>
      </c>
      <c r="E3" s="2" t="str">
        <f t="shared" ref="E3:E32" si="0">TEXT(D3,"aaa")</f>
        <v>火</v>
      </c>
      <c r="F3" s="30" t="str">
        <f t="shared" ref="F3:F32" si="1">_xlfn.WEBSERVICE("https://api.excelapi.org/datetime/holiday?date="&amp;D3)</f>
        <v/>
      </c>
      <c r="G3" s="26" t="str" cm="1">
        <f t="array" ref="G3">_xlfn.SWITCH(TEXT($E3,"aaa"),"月",$B$5, "火",$B$6, "水",$B$7, "木",$B$8, "金",$B$9, "土",$B$10, "日",$B$11)</f>
        <v>出張</v>
      </c>
      <c r="H3" s="3" cm="1">
        <f t="array" ref="H3">_xlfn.SWITCH(TEXT($E3,"aaa"),"月",$B$14, "火",$B$15, "水",$B$16, "木",$B$17, "金",$B$18, "土",$B$19, "日",$B$20)</f>
        <v>2</v>
      </c>
      <c r="I3" s="3" t="str" cm="1">
        <f t="array" ref="I3">_xlfn.SWITCH(TEXT($E3,"aaa"),"月",$B$23, "火",$B$24, "水",$B$25, "木",$B$26, "金",$B$27, "土",$B$28, "日",$B$29)</f>
        <v>b</v>
      </c>
      <c r="J3" s="10"/>
    </row>
    <row r="4" spans="1:10" x14ac:dyDescent="0.4">
      <c r="A4" s="32" t="s">
        <v>18</v>
      </c>
      <c r="B4" s="32"/>
      <c r="D4" s="9">
        <f t="shared" ref="D4:D32" si="2">D3+1</f>
        <v>45294</v>
      </c>
      <c r="E4" s="2" t="str">
        <f t="shared" si="0"/>
        <v>水</v>
      </c>
      <c r="F4" s="30" t="str">
        <f t="shared" si="1"/>
        <v/>
      </c>
      <c r="G4" s="26" t="str" cm="1">
        <f t="array" ref="G4">_xlfn.SWITCH(TEXT($E4,"aaa"),"月",$B$5, "火",$B$6, "水",$B$7, "木",$B$8, "金",$B$9, "土",$B$10, "日",$B$11)</f>
        <v>頑張る</v>
      </c>
      <c r="H4" s="3" cm="1">
        <f t="array" ref="H4">_xlfn.SWITCH(TEXT($E4,"aaa"),"月",$B$14, "火",$B$15, "水",$B$16, "木",$B$17, "金",$B$18, "土",$B$19, "日",$B$20)</f>
        <v>3</v>
      </c>
      <c r="I4" s="3" t="str" cm="1">
        <f t="array" ref="I4">_xlfn.SWITCH(TEXT($E4,"aaa"),"月",$B$23, "火",$B$24, "水",$B$25, "木",$B$26, "金",$B$27, "土",$B$28, "日",$B$29)</f>
        <v>c</v>
      </c>
      <c r="J4" s="10"/>
    </row>
    <row r="5" spans="1:10" x14ac:dyDescent="0.4">
      <c r="A5" s="4" t="s">
        <v>5</v>
      </c>
      <c r="B5" s="3" t="s">
        <v>6</v>
      </c>
      <c r="D5" s="9">
        <f t="shared" si="2"/>
        <v>45295</v>
      </c>
      <c r="E5" s="2" t="str">
        <f t="shared" si="0"/>
        <v>木</v>
      </c>
      <c r="F5" s="30" t="str">
        <f t="shared" si="1"/>
        <v/>
      </c>
      <c r="G5" s="26" t="str" cm="1">
        <f t="array" ref="G5">_xlfn.SWITCH(TEXT($E5,"aaa"),"月",$B$5, "火",$B$6, "水",$B$7, "木",$B$8, "金",$B$9, "土",$B$10, "日",$B$11)</f>
        <v>定例会議</v>
      </c>
      <c r="H5" s="3" cm="1">
        <f t="array" ref="H5">_xlfn.SWITCH(TEXT($E5,"aaa"),"月",$B$14, "火",$B$15, "水",$B$16, "木",$B$17, "金",$B$18, "土",$B$19, "日",$B$20)</f>
        <v>4</v>
      </c>
      <c r="I5" s="3" t="str" cm="1">
        <f t="array" ref="I5">_xlfn.SWITCH(TEXT($E5,"aaa"),"月",$B$23, "火",$B$24, "水",$B$25, "木",$B$26, "金",$B$27, "土",$B$28, "日",$B$29)</f>
        <v>d</v>
      </c>
      <c r="J5" s="10"/>
    </row>
    <row r="6" spans="1:10" x14ac:dyDescent="0.4">
      <c r="A6" s="4" t="s">
        <v>7</v>
      </c>
      <c r="B6" s="3" t="s">
        <v>6</v>
      </c>
      <c r="D6" s="9">
        <f t="shared" si="2"/>
        <v>45296</v>
      </c>
      <c r="E6" s="2" t="str">
        <f t="shared" si="0"/>
        <v>金</v>
      </c>
      <c r="F6" s="30" t="str">
        <f t="shared" si="1"/>
        <v/>
      </c>
      <c r="G6" s="26" t="str" cm="1">
        <f t="array" ref="G6">_xlfn.SWITCH(TEXT($E6,"aaa"),"月",$B$5, "火",$B$6, "水",$B$7, "木",$B$8, "金",$B$9, "土",$B$10, "日",$B$11)</f>
        <v>華金</v>
      </c>
      <c r="H6" s="3" cm="1">
        <f t="array" ref="H6">_xlfn.SWITCH(TEXT($E6,"aaa"),"月",$B$14, "火",$B$15, "水",$B$16, "木",$B$17, "金",$B$18, "土",$B$19, "日",$B$20)</f>
        <v>5</v>
      </c>
      <c r="I6" s="3" t="str" cm="1">
        <f t="array" ref="I6">_xlfn.SWITCH(TEXT($E6,"aaa"),"月",$B$23, "火",$B$24, "水",$B$25, "木",$B$26, "金",$B$27, "土",$B$28, "日",$B$29)</f>
        <v>e</v>
      </c>
      <c r="J6" s="10"/>
    </row>
    <row r="7" spans="1:10" x14ac:dyDescent="0.4">
      <c r="A7" s="4" t="s">
        <v>8</v>
      </c>
      <c r="B7" s="3" t="s">
        <v>9</v>
      </c>
      <c r="D7" s="9">
        <f t="shared" si="2"/>
        <v>45297</v>
      </c>
      <c r="E7" s="2" t="str">
        <f t="shared" si="0"/>
        <v>土</v>
      </c>
      <c r="F7" s="30" t="str">
        <f t="shared" si="1"/>
        <v/>
      </c>
      <c r="G7" s="26" t="str" cm="1">
        <f t="array" ref="G7">_xlfn.SWITCH(TEXT($E7,"aaa"),"月",$B$5, "火",$B$6, "水",$B$7, "木",$B$8, "金",$B$9, "土",$B$10, "日",$B$11)</f>
        <v>自由時間</v>
      </c>
      <c r="H7" s="3" cm="1">
        <f t="array" ref="H7">_xlfn.SWITCH(TEXT($E7,"aaa"),"月",$B$14, "火",$B$15, "水",$B$16, "木",$B$17, "金",$B$18, "土",$B$19, "日",$B$20)</f>
        <v>6</v>
      </c>
      <c r="I7" s="3" t="str" cm="1">
        <f t="array" ref="I7">_xlfn.SWITCH(TEXT($E7,"aaa"),"月",$B$23, "火",$B$24, "水",$B$25, "木",$B$26, "金",$B$27, "土",$B$28, "日",$B$29)</f>
        <v>f</v>
      </c>
      <c r="J7" s="10"/>
    </row>
    <row r="8" spans="1:10" x14ac:dyDescent="0.4">
      <c r="A8" s="4" t="s">
        <v>10</v>
      </c>
      <c r="B8" s="3" t="s">
        <v>11</v>
      </c>
      <c r="D8" s="9">
        <f t="shared" si="2"/>
        <v>45298</v>
      </c>
      <c r="E8" s="2" t="str">
        <f t="shared" si="0"/>
        <v>日</v>
      </c>
      <c r="F8" s="30" t="str">
        <f t="shared" si="1"/>
        <v/>
      </c>
      <c r="G8" s="26" t="str" cm="1">
        <f t="array" ref="G8">_xlfn.SWITCH(TEXT($E8,"aaa"),"月",$B$5, "火",$B$6, "水",$B$7, "木",$B$8, "金",$B$9, "土",$B$10, "日",$B$11)</f>
        <v>家族サービス</v>
      </c>
      <c r="H8" s="3" cm="1">
        <f t="array" ref="H8">_xlfn.SWITCH(TEXT($E8,"aaa"),"月",$B$14, "火",$B$15, "水",$B$16, "木",$B$17, "金",$B$18, "土",$B$19, "日",$B$20)</f>
        <v>7</v>
      </c>
      <c r="I8" s="3" t="str" cm="1">
        <f t="array" ref="I8">_xlfn.SWITCH(TEXT($E8,"aaa"),"月",$B$23, "火",$B$24, "水",$B$25, "木",$B$26, "金",$B$27, "土",$B$28, "日",$B$29)</f>
        <v>g</v>
      </c>
      <c r="J8" s="10"/>
    </row>
    <row r="9" spans="1:10" x14ac:dyDescent="0.4">
      <c r="A9" s="4" t="s">
        <v>12</v>
      </c>
      <c r="B9" s="3" t="s">
        <v>13</v>
      </c>
      <c r="D9" s="9">
        <f t="shared" si="2"/>
        <v>45299</v>
      </c>
      <c r="E9" s="2" t="str">
        <f t="shared" si="0"/>
        <v>月</v>
      </c>
      <c r="F9" s="30" t="str">
        <f t="shared" si="1"/>
        <v>成人の日</v>
      </c>
      <c r="G9" s="26" t="str" cm="1">
        <f t="array" ref="G9">_xlfn.SWITCH(TEXT($E9,"aaa"),"月",$B$5, "火",$B$6, "水",$B$7, "木",$B$8, "金",$B$9, "土",$B$10, "日",$B$11)</f>
        <v>出張</v>
      </c>
      <c r="H9" s="3" cm="1">
        <f t="array" ref="H9">_xlfn.SWITCH(TEXT($E9,"aaa"),"月",$B$14, "火",$B$15, "水",$B$16, "木",$B$17, "金",$B$18, "土",$B$19, "日",$B$20)</f>
        <v>1</v>
      </c>
      <c r="I9" s="3" t="str" cm="1">
        <f t="array" ref="I9">_xlfn.SWITCH(TEXT($E9,"aaa"),"月",$B$23, "火",$B$24, "水",$B$25, "木",$B$26, "金",$B$27, "土",$B$28, "日",$B$29)</f>
        <v>a</v>
      </c>
      <c r="J9" s="10"/>
    </row>
    <row r="10" spans="1:10" x14ac:dyDescent="0.4">
      <c r="A10" s="4" t="s">
        <v>14</v>
      </c>
      <c r="B10" s="3" t="s">
        <v>15</v>
      </c>
      <c r="D10" s="9">
        <f t="shared" si="2"/>
        <v>45300</v>
      </c>
      <c r="E10" s="2" t="str">
        <f t="shared" si="0"/>
        <v>火</v>
      </c>
      <c r="F10" s="30" t="str">
        <f t="shared" si="1"/>
        <v/>
      </c>
      <c r="G10" s="26" t="str" cm="1">
        <f t="array" ref="G10">_xlfn.SWITCH(TEXT($E10,"aaa"),"月",$B$5, "火",$B$6, "水",$B$7, "木",$B$8, "金",$B$9, "土",$B$10, "日",$B$11)</f>
        <v>出張</v>
      </c>
      <c r="H10" s="3" cm="1">
        <f t="array" ref="H10">_xlfn.SWITCH(TEXT($E10,"aaa"),"月",$B$14, "火",$B$15, "水",$B$16, "木",$B$17, "金",$B$18, "土",$B$19, "日",$B$20)</f>
        <v>2</v>
      </c>
      <c r="I10" s="3" t="str" cm="1">
        <f t="array" ref="I10">_xlfn.SWITCH(TEXT($E10,"aaa"),"月",$B$23, "火",$B$24, "水",$B$25, "木",$B$26, "金",$B$27, "土",$B$28, "日",$B$29)</f>
        <v>b</v>
      </c>
      <c r="J10" s="10"/>
    </row>
    <row r="11" spans="1:10" x14ac:dyDescent="0.4">
      <c r="A11" s="4" t="s">
        <v>16</v>
      </c>
      <c r="B11" s="3" t="s">
        <v>17</v>
      </c>
      <c r="D11" s="9">
        <f t="shared" si="2"/>
        <v>45301</v>
      </c>
      <c r="E11" s="2" t="str">
        <f t="shared" si="0"/>
        <v>水</v>
      </c>
      <c r="F11" s="30" t="str">
        <f t="shared" si="1"/>
        <v/>
      </c>
      <c r="G11" s="26" t="str" cm="1">
        <f t="array" ref="G11">_xlfn.SWITCH(TEXT($E11,"aaa"),"月",$B$5, "火",$B$6, "水",$B$7, "木",$B$8, "金",$B$9, "土",$B$10, "日",$B$11)</f>
        <v>頑張る</v>
      </c>
      <c r="H11" s="3" cm="1">
        <f t="array" ref="H11">_xlfn.SWITCH(TEXT($E11,"aaa"),"月",$B$14, "火",$B$15, "水",$B$16, "木",$B$17, "金",$B$18, "土",$B$19, "日",$B$20)</f>
        <v>3</v>
      </c>
      <c r="I11" s="3" t="str" cm="1">
        <f t="array" ref="I11">_xlfn.SWITCH(TEXT($E11,"aaa"),"月",$B$23, "火",$B$24, "水",$B$25, "木",$B$26, "金",$B$27, "土",$B$28, "日",$B$29)</f>
        <v>c</v>
      </c>
      <c r="J11" s="10"/>
    </row>
    <row r="12" spans="1:10" x14ac:dyDescent="0.4">
      <c r="D12" s="9">
        <f t="shared" si="2"/>
        <v>45302</v>
      </c>
      <c r="E12" s="2" t="str">
        <f t="shared" si="0"/>
        <v>木</v>
      </c>
      <c r="F12" s="30" t="str">
        <f t="shared" si="1"/>
        <v/>
      </c>
      <c r="G12" s="26" t="str" cm="1">
        <f t="array" ref="G12">_xlfn.SWITCH(TEXT($E12,"aaa"),"月",$B$5, "火",$B$6, "水",$B$7, "木",$B$8, "金",$B$9, "土",$B$10, "日",$B$11)</f>
        <v>定例会議</v>
      </c>
      <c r="H12" s="3" cm="1">
        <f t="array" ref="H12">_xlfn.SWITCH(TEXT($E12,"aaa"),"月",$B$14, "火",$B$15, "水",$B$16, "木",$B$17, "金",$B$18, "土",$B$19, "日",$B$20)</f>
        <v>4</v>
      </c>
      <c r="I12" s="3" t="str" cm="1">
        <f t="array" ref="I12">_xlfn.SWITCH(TEXT($E12,"aaa"),"月",$B$23, "火",$B$24, "水",$B$25, "木",$B$26, "金",$B$27, "土",$B$28, "日",$B$29)</f>
        <v>d</v>
      </c>
      <c r="J12" s="10"/>
    </row>
    <row r="13" spans="1:10" x14ac:dyDescent="0.4">
      <c r="A13" s="33" t="s">
        <v>19</v>
      </c>
      <c r="B13" s="33"/>
      <c r="D13" s="9">
        <f t="shared" si="2"/>
        <v>45303</v>
      </c>
      <c r="E13" s="2" t="str">
        <f t="shared" si="0"/>
        <v>金</v>
      </c>
      <c r="F13" s="30" t="str">
        <f t="shared" si="1"/>
        <v/>
      </c>
      <c r="G13" s="26" t="str" cm="1">
        <f t="array" ref="G13">_xlfn.SWITCH(TEXT($E13,"aaa"),"月",$B$5, "火",$B$6, "水",$B$7, "木",$B$8, "金",$B$9, "土",$B$10, "日",$B$11)</f>
        <v>華金</v>
      </c>
      <c r="H13" s="3" cm="1">
        <f t="array" ref="H13">_xlfn.SWITCH(TEXT($E13,"aaa"),"月",$B$14, "火",$B$15, "水",$B$16, "木",$B$17, "金",$B$18, "土",$B$19, "日",$B$20)</f>
        <v>5</v>
      </c>
      <c r="I13" s="3" t="str" cm="1">
        <f t="array" ref="I13">_xlfn.SWITCH(TEXT($E13,"aaa"),"月",$B$23, "火",$B$24, "水",$B$25, "木",$B$26, "金",$B$27, "土",$B$28, "日",$B$29)</f>
        <v>e</v>
      </c>
      <c r="J13" s="10"/>
    </row>
    <row r="14" spans="1:10" x14ac:dyDescent="0.4">
      <c r="A14" s="6" t="s">
        <v>5</v>
      </c>
      <c r="B14" s="3">
        <v>1</v>
      </c>
      <c r="D14" s="9">
        <f t="shared" si="2"/>
        <v>45304</v>
      </c>
      <c r="E14" s="2" t="str">
        <f t="shared" si="0"/>
        <v>土</v>
      </c>
      <c r="F14" s="30" t="str">
        <f t="shared" si="1"/>
        <v/>
      </c>
      <c r="G14" s="26" t="str" cm="1">
        <f t="array" ref="G14">_xlfn.SWITCH(TEXT($E14,"aaa"),"月",$B$5, "火",$B$6, "水",$B$7, "木",$B$8, "金",$B$9, "土",$B$10, "日",$B$11)</f>
        <v>自由時間</v>
      </c>
      <c r="H14" s="3" cm="1">
        <f t="array" ref="H14">_xlfn.SWITCH(TEXT($E14,"aaa"),"月",$B$14, "火",$B$15, "水",$B$16, "木",$B$17, "金",$B$18, "土",$B$19, "日",$B$20)</f>
        <v>6</v>
      </c>
      <c r="I14" s="3" t="str" cm="1">
        <f t="array" ref="I14">_xlfn.SWITCH(TEXT($E14,"aaa"),"月",$B$23, "火",$B$24, "水",$B$25, "木",$B$26, "金",$B$27, "土",$B$28, "日",$B$29)</f>
        <v>f</v>
      </c>
      <c r="J14" s="10"/>
    </row>
    <row r="15" spans="1:10" x14ac:dyDescent="0.4">
      <c r="A15" s="6" t="s">
        <v>7</v>
      </c>
      <c r="B15" s="3">
        <v>2</v>
      </c>
      <c r="D15" s="9">
        <f t="shared" si="2"/>
        <v>45305</v>
      </c>
      <c r="E15" s="2" t="str">
        <f t="shared" si="0"/>
        <v>日</v>
      </c>
      <c r="F15" s="30" t="str">
        <f t="shared" si="1"/>
        <v/>
      </c>
      <c r="G15" s="26" t="str" cm="1">
        <f t="array" ref="G15">_xlfn.SWITCH(TEXT($E15,"aaa"),"月",$B$5, "火",$B$6, "水",$B$7, "木",$B$8, "金",$B$9, "土",$B$10, "日",$B$11)</f>
        <v>家族サービス</v>
      </c>
      <c r="H15" s="3" cm="1">
        <f t="array" ref="H15">_xlfn.SWITCH(TEXT($E15,"aaa"),"月",$B$14, "火",$B$15, "水",$B$16, "木",$B$17, "金",$B$18, "土",$B$19, "日",$B$20)</f>
        <v>7</v>
      </c>
      <c r="I15" s="3" t="str" cm="1">
        <f t="array" ref="I15">_xlfn.SWITCH(TEXT($E15,"aaa"),"月",$B$23, "火",$B$24, "水",$B$25, "木",$B$26, "金",$B$27, "土",$B$28, "日",$B$29)</f>
        <v>g</v>
      </c>
      <c r="J15" s="10"/>
    </row>
    <row r="16" spans="1:10" x14ac:dyDescent="0.4">
      <c r="A16" s="6" t="s">
        <v>8</v>
      </c>
      <c r="B16" s="3">
        <v>3</v>
      </c>
      <c r="D16" s="9">
        <f t="shared" si="2"/>
        <v>45306</v>
      </c>
      <c r="E16" s="2" t="str">
        <f t="shared" si="0"/>
        <v>月</v>
      </c>
      <c r="F16" s="30" t="str">
        <f t="shared" si="1"/>
        <v/>
      </c>
      <c r="G16" s="26" t="str" cm="1">
        <f t="array" ref="G16">_xlfn.SWITCH(TEXT($E16,"aaa"),"月",$B$5, "火",$B$6, "水",$B$7, "木",$B$8, "金",$B$9, "土",$B$10, "日",$B$11)</f>
        <v>出張</v>
      </c>
      <c r="H16" s="3" cm="1">
        <f t="array" ref="H16">_xlfn.SWITCH(TEXT($E16,"aaa"),"月",$B$14, "火",$B$15, "水",$B$16, "木",$B$17, "金",$B$18, "土",$B$19, "日",$B$20)</f>
        <v>1</v>
      </c>
      <c r="I16" s="3" t="str" cm="1">
        <f t="array" ref="I16">_xlfn.SWITCH(TEXT($E16,"aaa"),"月",$B$23, "火",$B$24, "水",$B$25, "木",$B$26, "金",$B$27, "土",$B$28, "日",$B$29)</f>
        <v>a</v>
      </c>
      <c r="J16" s="10"/>
    </row>
    <row r="17" spans="1:10" x14ac:dyDescent="0.4">
      <c r="A17" s="6" t="s">
        <v>10</v>
      </c>
      <c r="B17" s="3">
        <v>4</v>
      </c>
      <c r="D17" s="9">
        <f t="shared" si="2"/>
        <v>45307</v>
      </c>
      <c r="E17" s="2" t="str">
        <f t="shared" si="0"/>
        <v>火</v>
      </c>
      <c r="F17" s="30" t="str">
        <f t="shared" si="1"/>
        <v/>
      </c>
      <c r="G17" s="26" t="str" cm="1">
        <f t="array" ref="G17">_xlfn.SWITCH(TEXT($E17,"aaa"),"月",$B$5, "火",$B$6, "水",$B$7, "木",$B$8, "金",$B$9, "土",$B$10, "日",$B$11)</f>
        <v>出張</v>
      </c>
      <c r="H17" s="3" cm="1">
        <f t="array" ref="H17">_xlfn.SWITCH(TEXT($E17,"aaa"),"月",$B$14, "火",$B$15, "水",$B$16, "木",$B$17, "金",$B$18, "土",$B$19, "日",$B$20)</f>
        <v>2</v>
      </c>
      <c r="I17" s="3" t="str" cm="1">
        <f t="array" ref="I17">_xlfn.SWITCH(TEXT($E17,"aaa"),"月",$B$23, "火",$B$24, "水",$B$25, "木",$B$26, "金",$B$27, "土",$B$28, "日",$B$29)</f>
        <v>b</v>
      </c>
      <c r="J17" s="10"/>
    </row>
    <row r="18" spans="1:10" x14ac:dyDescent="0.4">
      <c r="A18" s="6" t="s">
        <v>12</v>
      </c>
      <c r="B18" s="3">
        <v>5</v>
      </c>
      <c r="D18" s="9">
        <f t="shared" si="2"/>
        <v>45308</v>
      </c>
      <c r="E18" s="2" t="str">
        <f t="shared" si="0"/>
        <v>水</v>
      </c>
      <c r="F18" s="30" t="str">
        <f t="shared" si="1"/>
        <v/>
      </c>
      <c r="G18" s="26" t="str" cm="1">
        <f t="array" ref="G18">_xlfn.SWITCH(TEXT($E18,"aaa"),"月",$B$5, "火",$B$6, "水",$B$7, "木",$B$8, "金",$B$9, "土",$B$10, "日",$B$11)</f>
        <v>頑張る</v>
      </c>
      <c r="H18" s="3" cm="1">
        <f t="array" ref="H18">_xlfn.SWITCH(TEXT($E18,"aaa"),"月",$B$14, "火",$B$15, "水",$B$16, "木",$B$17, "金",$B$18, "土",$B$19, "日",$B$20)</f>
        <v>3</v>
      </c>
      <c r="I18" s="3" t="str" cm="1">
        <f t="array" ref="I18">_xlfn.SWITCH(TEXT($E18,"aaa"),"月",$B$23, "火",$B$24, "水",$B$25, "木",$B$26, "金",$B$27, "土",$B$28, "日",$B$29)</f>
        <v>c</v>
      </c>
      <c r="J18" s="10"/>
    </row>
    <row r="19" spans="1:10" x14ac:dyDescent="0.4">
      <c r="A19" s="6" t="s">
        <v>14</v>
      </c>
      <c r="B19" s="3">
        <v>6</v>
      </c>
      <c r="D19" s="9">
        <f t="shared" si="2"/>
        <v>45309</v>
      </c>
      <c r="E19" s="2" t="str">
        <f t="shared" si="0"/>
        <v>木</v>
      </c>
      <c r="F19" s="30" t="str">
        <f t="shared" si="1"/>
        <v/>
      </c>
      <c r="G19" s="26" t="str" cm="1">
        <f t="array" ref="G19">_xlfn.SWITCH(TEXT($E19,"aaa"),"月",$B$5, "火",$B$6, "水",$B$7, "木",$B$8, "金",$B$9, "土",$B$10, "日",$B$11)</f>
        <v>定例会議</v>
      </c>
      <c r="H19" s="3" cm="1">
        <f t="array" ref="H19">_xlfn.SWITCH(TEXT($E19,"aaa"),"月",$B$14, "火",$B$15, "水",$B$16, "木",$B$17, "金",$B$18, "土",$B$19, "日",$B$20)</f>
        <v>4</v>
      </c>
      <c r="I19" s="3" t="str" cm="1">
        <f t="array" ref="I19">_xlfn.SWITCH(TEXT($E19,"aaa"),"月",$B$23, "火",$B$24, "水",$B$25, "木",$B$26, "金",$B$27, "土",$B$28, "日",$B$29)</f>
        <v>d</v>
      </c>
      <c r="J19" s="10"/>
    </row>
    <row r="20" spans="1:10" x14ac:dyDescent="0.4">
      <c r="A20" s="6" t="s">
        <v>16</v>
      </c>
      <c r="B20" s="3">
        <v>7</v>
      </c>
      <c r="D20" s="9">
        <f t="shared" si="2"/>
        <v>45310</v>
      </c>
      <c r="E20" s="2" t="str">
        <f t="shared" si="0"/>
        <v>金</v>
      </c>
      <c r="F20" s="30" t="str">
        <f t="shared" si="1"/>
        <v/>
      </c>
      <c r="G20" s="26" t="str" cm="1">
        <f t="array" ref="G20">_xlfn.SWITCH(TEXT($E20,"aaa"),"月",$B$5, "火",$B$6, "水",$B$7, "木",$B$8, "金",$B$9, "土",$B$10, "日",$B$11)</f>
        <v>華金</v>
      </c>
      <c r="H20" s="3" cm="1">
        <f t="array" ref="H20">_xlfn.SWITCH(TEXT($E20,"aaa"),"月",$B$14, "火",$B$15, "水",$B$16, "木",$B$17, "金",$B$18, "土",$B$19, "日",$B$20)</f>
        <v>5</v>
      </c>
      <c r="I20" s="3" t="str" cm="1">
        <f t="array" ref="I20">_xlfn.SWITCH(TEXT($E20,"aaa"),"月",$B$23, "火",$B$24, "水",$B$25, "木",$B$26, "金",$B$27, "土",$B$28, "日",$B$29)</f>
        <v>e</v>
      </c>
      <c r="J20" s="10"/>
    </row>
    <row r="21" spans="1:10" x14ac:dyDescent="0.4">
      <c r="D21" s="9">
        <f t="shared" si="2"/>
        <v>45311</v>
      </c>
      <c r="E21" s="2" t="str">
        <f t="shared" si="0"/>
        <v>土</v>
      </c>
      <c r="F21" s="30" t="str">
        <f t="shared" si="1"/>
        <v/>
      </c>
      <c r="G21" s="26" t="str" cm="1">
        <f t="array" ref="G21">_xlfn.SWITCH(TEXT($E21,"aaa"),"月",$B$5, "火",$B$6, "水",$B$7, "木",$B$8, "金",$B$9, "土",$B$10, "日",$B$11)</f>
        <v>自由時間</v>
      </c>
      <c r="H21" s="3" cm="1">
        <f t="array" ref="H21">_xlfn.SWITCH(TEXT($E21,"aaa"),"月",$B$14, "火",$B$15, "水",$B$16, "木",$B$17, "金",$B$18, "土",$B$19, "日",$B$20)</f>
        <v>6</v>
      </c>
      <c r="I21" s="3" t="str" cm="1">
        <f t="array" ref="I21">_xlfn.SWITCH(TEXT($E21,"aaa"),"月",$B$23, "火",$B$24, "水",$B$25, "木",$B$26, "金",$B$27, "土",$B$28, "日",$B$29)</f>
        <v>f</v>
      </c>
      <c r="J21" s="10"/>
    </row>
    <row r="22" spans="1:10" x14ac:dyDescent="0.4">
      <c r="A22" s="34" t="s">
        <v>20</v>
      </c>
      <c r="B22" s="34"/>
      <c r="D22" s="9">
        <f t="shared" si="2"/>
        <v>45312</v>
      </c>
      <c r="E22" s="2" t="str">
        <f t="shared" si="0"/>
        <v>日</v>
      </c>
      <c r="F22" s="30" t="str">
        <f t="shared" si="1"/>
        <v/>
      </c>
      <c r="G22" s="26" t="str" cm="1">
        <f t="array" ref="G22">_xlfn.SWITCH(TEXT($E22,"aaa"),"月",$B$5, "火",$B$6, "水",$B$7, "木",$B$8, "金",$B$9, "土",$B$10, "日",$B$11)</f>
        <v>家族サービス</v>
      </c>
      <c r="H22" s="3" cm="1">
        <f t="array" ref="H22">_xlfn.SWITCH(TEXT($E22,"aaa"),"月",$B$14, "火",$B$15, "水",$B$16, "木",$B$17, "金",$B$18, "土",$B$19, "日",$B$20)</f>
        <v>7</v>
      </c>
      <c r="I22" s="3" t="str" cm="1">
        <f t="array" ref="I22">_xlfn.SWITCH(TEXT($E22,"aaa"),"月",$B$23, "火",$B$24, "水",$B$25, "木",$B$26, "金",$B$27, "土",$B$28, "日",$B$29)</f>
        <v>g</v>
      </c>
      <c r="J22" s="10"/>
    </row>
    <row r="23" spans="1:10" x14ac:dyDescent="0.4">
      <c r="A23" s="7" t="s">
        <v>5</v>
      </c>
      <c r="B23" s="3" t="s">
        <v>21</v>
      </c>
      <c r="D23" s="9">
        <f t="shared" si="2"/>
        <v>45313</v>
      </c>
      <c r="E23" s="2" t="str">
        <f t="shared" si="0"/>
        <v>月</v>
      </c>
      <c r="F23" s="30" t="str">
        <f t="shared" si="1"/>
        <v/>
      </c>
      <c r="G23" s="26" t="str" cm="1">
        <f t="array" ref="G23">_xlfn.SWITCH(TEXT($E23,"aaa"),"月",$B$5, "火",$B$6, "水",$B$7, "木",$B$8, "金",$B$9, "土",$B$10, "日",$B$11)</f>
        <v>出張</v>
      </c>
      <c r="H23" s="3" cm="1">
        <f t="array" ref="H23">_xlfn.SWITCH(TEXT($E23,"aaa"),"月",$B$14, "火",$B$15, "水",$B$16, "木",$B$17, "金",$B$18, "土",$B$19, "日",$B$20)</f>
        <v>1</v>
      </c>
      <c r="I23" s="3" t="str" cm="1">
        <f t="array" ref="I23">_xlfn.SWITCH(TEXT($E23,"aaa"),"月",$B$23, "火",$B$24, "水",$B$25, "木",$B$26, "金",$B$27, "土",$B$28, "日",$B$29)</f>
        <v>a</v>
      </c>
      <c r="J23" s="10"/>
    </row>
    <row r="24" spans="1:10" x14ac:dyDescent="0.4">
      <c r="A24" s="7" t="s">
        <v>7</v>
      </c>
      <c r="B24" s="3" t="s">
        <v>22</v>
      </c>
      <c r="D24" s="9">
        <f t="shared" si="2"/>
        <v>45314</v>
      </c>
      <c r="E24" s="2" t="str">
        <f t="shared" si="0"/>
        <v>火</v>
      </c>
      <c r="F24" s="30" t="str">
        <f t="shared" si="1"/>
        <v/>
      </c>
      <c r="G24" s="26" t="str" cm="1">
        <f t="array" ref="G24">_xlfn.SWITCH(TEXT($E24,"aaa"),"月",$B$5, "火",$B$6, "水",$B$7, "木",$B$8, "金",$B$9, "土",$B$10, "日",$B$11)</f>
        <v>出張</v>
      </c>
      <c r="H24" s="3" cm="1">
        <f t="array" ref="H24">_xlfn.SWITCH(TEXT($E24,"aaa"),"月",$B$14, "火",$B$15, "水",$B$16, "木",$B$17, "金",$B$18, "土",$B$19, "日",$B$20)</f>
        <v>2</v>
      </c>
      <c r="I24" s="3" t="str" cm="1">
        <f t="array" ref="I24">_xlfn.SWITCH(TEXT($E24,"aaa"),"月",$B$23, "火",$B$24, "水",$B$25, "木",$B$26, "金",$B$27, "土",$B$28, "日",$B$29)</f>
        <v>b</v>
      </c>
      <c r="J24" s="10"/>
    </row>
    <row r="25" spans="1:10" x14ac:dyDescent="0.4">
      <c r="A25" s="7" t="s">
        <v>8</v>
      </c>
      <c r="B25" s="3" t="s">
        <v>23</v>
      </c>
      <c r="D25" s="9">
        <f t="shared" si="2"/>
        <v>45315</v>
      </c>
      <c r="E25" s="2" t="str">
        <f t="shared" si="0"/>
        <v>水</v>
      </c>
      <c r="F25" s="30" t="str">
        <f t="shared" si="1"/>
        <v/>
      </c>
      <c r="G25" s="26" t="str" cm="1">
        <f t="array" ref="G25">_xlfn.SWITCH(TEXT($E25,"aaa"),"月",$B$5, "火",$B$6, "水",$B$7, "木",$B$8, "金",$B$9, "土",$B$10, "日",$B$11)</f>
        <v>頑張る</v>
      </c>
      <c r="H25" s="3" cm="1">
        <f t="array" ref="H25">_xlfn.SWITCH(TEXT($E25,"aaa"),"月",$B$14, "火",$B$15, "水",$B$16, "木",$B$17, "金",$B$18, "土",$B$19, "日",$B$20)</f>
        <v>3</v>
      </c>
      <c r="I25" s="3" t="str" cm="1">
        <f t="array" ref="I25">_xlfn.SWITCH(TEXT($E25,"aaa"),"月",$B$23, "火",$B$24, "水",$B$25, "木",$B$26, "金",$B$27, "土",$B$28, "日",$B$29)</f>
        <v>c</v>
      </c>
      <c r="J25" s="10"/>
    </row>
    <row r="26" spans="1:10" x14ac:dyDescent="0.4">
      <c r="A26" s="7" t="s">
        <v>10</v>
      </c>
      <c r="B26" s="3" t="s">
        <v>24</v>
      </c>
      <c r="D26" s="9">
        <f t="shared" si="2"/>
        <v>45316</v>
      </c>
      <c r="E26" s="2" t="str">
        <f t="shared" si="0"/>
        <v>木</v>
      </c>
      <c r="F26" s="30" t="str">
        <f t="shared" si="1"/>
        <v/>
      </c>
      <c r="G26" s="26" t="str" cm="1">
        <f t="array" ref="G26">_xlfn.SWITCH(TEXT($E26,"aaa"),"月",$B$5, "火",$B$6, "水",$B$7, "木",$B$8, "金",$B$9, "土",$B$10, "日",$B$11)</f>
        <v>定例会議</v>
      </c>
      <c r="H26" s="3" cm="1">
        <f t="array" ref="H26">_xlfn.SWITCH(TEXT($E26,"aaa"),"月",$B$14, "火",$B$15, "水",$B$16, "木",$B$17, "金",$B$18, "土",$B$19, "日",$B$20)</f>
        <v>4</v>
      </c>
      <c r="I26" s="3" t="str" cm="1">
        <f t="array" ref="I26">_xlfn.SWITCH(TEXT($E26,"aaa"),"月",$B$23, "火",$B$24, "水",$B$25, "木",$B$26, "金",$B$27, "土",$B$28, "日",$B$29)</f>
        <v>d</v>
      </c>
      <c r="J26" s="10"/>
    </row>
    <row r="27" spans="1:10" x14ac:dyDescent="0.4">
      <c r="A27" s="7" t="s">
        <v>12</v>
      </c>
      <c r="B27" s="3" t="s">
        <v>25</v>
      </c>
      <c r="D27" s="9">
        <f t="shared" si="2"/>
        <v>45317</v>
      </c>
      <c r="E27" s="2" t="str">
        <f t="shared" si="0"/>
        <v>金</v>
      </c>
      <c r="F27" s="30" t="str">
        <f t="shared" si="1"/>
        <v/>
      </c>
      <c r="G27" s="26" t="str" cm="1">
        <f t="array" ref="G27">_xlfn.SWITCH(TEXT($E27,"aaa"),"月",$B$5, "火",$B$6, "水",$B$7, "木",$B$8, "金",$B$9, "土",$B$10, "日",$B$11)</f>
        <v>華金</v>
      </c>
      <c r="H27" s="3" cm="1">
        <f t="array" ref="H27">_xlfn.SWITCH(TEXT($E27,"aaa"),"月",$B$14, "火",$B$15, "水",$B$16, "木",$B$17, "金",$B$18, "土",$B$19, "日",$B$20)</f>
        <v>5</v>
      </c>
      <c r="I27" s="3" t="str" cm="1">
        <f t="array" ref="I27">_xlfn.SWITCH(TEXT($E27,"aaa"),"月",$B$23, "火",$B$24, "水",$B$25, "木",$B$26, "金",$B$27, "土",$B$28, "日",$B$29)</f>
        <v>e</v>
      </c>
      <c r="J27" s="10"/>
    </row>
    <row r="28" spans="1:10" x14ac:dyDescent="0.4">
      <c r="A28" s="7" t="s">
        <v>14</v>
      </c>
      <c r="B28" s="3" t="s">
        <v>26</v>
      </c>
      <c r="D28" s="9">
        <f t="shared" si="2"/>
        <v>45318</v>
      </c>
      <c r="E28" s="2" t="str">
        <f t="shared" si="0"/>
        <v>土</v>
      </c>
      <c r="F28" s="30" t="str">
        <f t="shared" si="1"/>
        <v/>
      </c>
      <c r="G28" s="26" t="str" cm="1">
        <f t="array" ref="G28">_xlfn.SWITCH(TEXT($E28,"aaa"),"月",$B$5, "火",$B$6, "水",$B$7, "木",$B$8, "金",$B$9, "土",$B$10, "日",$B$11)</f>
        <v>自由時間</v>
      </c>
      <c r="H28" s="3" cm="1">
        <f t="array" ref="H28">_xlfn.SWITCH(TEXT($E28,"aaa"),"月",$B$14, "火",$B$15, "水",$B$16, "木",$B$17, "金",$B$18, "土",$B$19, "日",$B$20)</f>
        <v>6</v>
      </c>
      <c r="I28" s="3" t="str" cm="1">
        <f t="array" ref="I28">_xlfn.SWITCH(TEXT($E28,"aaa"),"月",$B$23, "火",$B$24, "水",$B$25, "木",$B$26, "金",$B$27, "土",$B$28, "日",$B$29)</f>
        <v>f</v>
      </c>
      <c r="J28" s="10"/>
    </row>
    <row r="29" spans="1:10" x14ac:dyDescent="0.4">
      <c r="A29" s="7" t="s">
        <v>16</v>
      </c>
      <c r="B29" s="3" t="s">
        <v>27</v>
      </c>
      <c r="D29" s="9">
        <f t="shared" si="2"/>
        <v>45319</v>
      </c>
      <c r="E29" s="2" t="str">
        <f t="shared" si="0"/>
        <v>日</v>
      </c>
      <c r="F29" s="30" t="str">
        <f t="shared" si="1"/>
        <v/>
      </c>
      <c r="G29" s="26" t="str" cm="1">
        <f t="array" ref="G29">_xlfn.SWITCH(TEXT($E29,"aaa"),"月",$B$5, "火",$B$6, "水",$B$7, "木",$B$8, "金",$B$9, "土",$B$10, "日",$B$11)</f>
        <v>家族サービス</v>
      </c>
      <c r="H29" s="3" cm="1">
        <f t="array" ref="H29">_xlfn.SWITCH(TEXT($E29,"aaa"),"月",$B$14, "火",$B$15, "水",$B$16, "木",$B$17, "金",$B$18, "土",$B$19, "日",$B$20)</f>
        <v>7</v>
      </c>
      <c r="I29" s="3" t="str" cm="1">
        <f t="array" ref="I29">_xlfn.SWITCH(TEXT($E29,"aaa"),"月",$B$23, "火",$B$24, "水",$B$25, "木",$B$26, "金",$B$27, "土",$B$28, "日",$B$29)</f>
        <v>g</v>
      </c>
      <c r="J29" s="10"/>
    </row>
    <row r="30" spans="1:10" x14ac:dyDescent="0.4">
      <c r="D30" s="9">
        <f t="shared" si="2"/>
        <v>45320</v>
      </c>
      <c r="E30" s="2" t="str">
        <f t="shared" si="0"/>
        <v>月</v>
      </c>
      <c r="F30" s="30" t="str">
        <f t="shared" si="1"/>
        <v/>
      </c>
      <c r="G30" s="26" t="str" cm="1">
        <f t="array" ref="G30">_xlfn.SWITCH(TEXT($E30,"aaa"),"月",$B$5, "火",$B$6, "水",$B$7, "木",$B$8, "金",$B$9, "土",$B$10, "日",$B$11)</f>
        <v>出張</v>
      </c>
      <c r="H30" s="3" cm="1">
        <f t="array" ref="H30">_xlfn.SWITCH(TEXT($E30,"aaa"),"月",$B$14, "火",$B$15, "水",$B$16, "木",$B$17, "金",$B$18, "土",$B$19, "日",$B$20)</f>
        <v>1</v>
      </c>
      <c r="I30" s="3" t="str" cm="1">
        <f t="array" ref="I30">_xlfn.SWITCH(TEXT($E30,"aaa"),"月",$B$23, "火",$B$24, "水",$B$25, "木",$B$26, "金",$B$27, "土",$B$28, "日",$B$29)</f>
        <v>a</v>
      </c>
      <c r="J30" s="10"/>
    </row>
    <row r="31" spans="1:10" x14ac:dyDescent="0.4">
      <c r="D31" s="9">
        <f t="shared" si="2"/>
        <v>45321</v>
      </c>
      <c r="E31" s="2" t="str">
        <f t="shared" si="0"/>
        <v>火</v>
      </c>
      <c r="F31" s="30" t="str">
        <f t="shared" si="1"/>
        <v/>
      </c>
      <c r="G31" s="26" t="str" cm="1">
        <f t="array" ref="G31">_xlfn.SWITCH(TEXT($E31,"aaa"),"月",$B$5, "火",$B$6, "水",$B$7, "木",$B$8, "金",$B$9, "土",$B$10, "日",$B$11)</f>
        <v>出張</v>
      </c>
      <c r="H31" s="3" cm="1">
        <f t="array" ref="H31">_xlfn.SWITCH(TEXT($E31,"aaa"),"月",$B$14, "火",$B$15, "水",$B$16, "木",$B$17, "金",$B$18, "土",$B$19, "日",$B$20)</f>
        <v>2</v>
      </c>
      <c r="I31" s="3" t="str" cm="1">
        <f t="array" ref="I31">_xlfn.SWITCH(TEXT($E31,"aaa"),"月",$B$23, "火",$B$24, "水",$B$25, "木",$B$26, "金",$B$27, "土",$B$28, "日",$B$29)</f>
        <v>b</v>
      </c>
      <c r="J31" s="10"/>
    </row>
    <row r="32" spans="1:10" ht="18.75" thickBot="1" x14ac:dyDescent="0.45">
      <c r="D32" s="11">
        <f t="shared" si="2"/>
        <v>45322</v>
      </c>
      <c r="E32" s="12" t="str">
        <f t="shared" si="0"/>
        <v>水</v>
      </c>
      <c r="F32" s="31" t="str">
        <f t="shared" si="1"/>
        <v/>
      </c>
      <c r="G32" s="27" t="str" cm="1">
        <f t="array" ref="G32">_xlfn.SWITCH(TEXT($E32,"aaa"),"月",$B$5, "火",$B$6, "水",$B$7, "木",$B$8, "金",$B$9, "土",$B$10, "日",$B$11)</f>
        <v>頑張る</v>
      </c>
      <c r="H32" s="13" cm="1">
        <f t="array" ref="H32">_xlfn.SWITCH(TEXT($E32,"aaa"),"月",$B$14, "火",$B$15, "水",$B$16, "木",$B$17, "金",$B$18, "土",$B$19, "日",$B$20)</f>
        <v>3</v>
      </c>
      <c r="I32" s="13" t="str" cm="1">
        <f t="array" ref="I32">_xlfn.SWITCH(TEXT($E32,"aaa"),"月",$B$23, "火",$B$24, "水",$B$25, "木",$B$26, "金",$B$27, "土",$B$28, "日",$B$29)</f>
        <v>c</v>
      </c>
      <c r="J32" s="14"/>
    </row>
    <row r="33" spans="4:4" x14ac:dyDescent="0.4">
      <c r="D33" s="5"/>
    </row>
  </sheetData>
  <mergeCells count="3">
    <mergeCell ref="A4:B4"/>
    <mergeCell ref="A13:B13"/>
    <mergeCell ref="A22:B22"/>
  </mergeCells>
  <phoneticPr fontId="2"/>
  <conditionalFormatting sqref="D2:D32">
    <cfRule type="expression" dxfId="5" priority="3">
      <formula>WEEKDAY(D2)=1</formula>
    </cfRule>
    <cfRule type="expression" dxfId="4" priority="6">
      <formula>WEEKDAY(D2)=7</formula>
    </cfRule>
    <cfRule type="expression" dxfId="3" priority="7">
      <formula>F2&lt;&gt;""</formula>
    </cfRule>
  </conditionalFormatting>
  <conditionalFormatting sqref="E2:E32">
    <cfRule type="expression" dxfId="2" priority="1">
      <formula>WEEKDAY(D2)=7</formula>
    </cfRule>
    <cfRule type="expression" dxfId="1" priority="2">
      <formula>WEEKDAY(D2)=1</formula>
    </cfRule>
    <cfRule type="expression" dxfId="0" priority="5">
      <formula>F2&lt;&gt;""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</xdr:col>
                    <xdr:colOff>28575</xdr:colOff>
                    <xdr:row>0</xdr:row>
                    <xdr:rowOff>9525</xdr:rowOff>
                  </from>
                  <to>
                    <xdr:col>2</xdr:col>
                    <xdr:colOff>676275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カレンダー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由松 伊藤</dc:creator>
  <cp:lastModifiedBy>伊藤 由松(Yuma Ito)</cp:lastModifiedBy>
  <dcterms:created xsi:type="dcterms:W3CDTF">2024-01-29T12:18:43Z</dcterms:created>
  <dcterms:modified xsi:type="dcterms:W3CDTF">2024-10-22T00:48:45Z</dcterms:modified>
</cp:coreProperties>
</file>